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125" firstSheet="1" activeTab="1"/>
  </bookViews>
  <sheets>
    <sheet name="0000000" sheetId="1" state="very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<sst xmlns="http://schemas.openxmlformats.org/spreadsheetml/2006/main" count="469" uniqueCount="180">
  <si>
    <t>一般公共预算财政拨款基本支出决算明细表</t>
  </si>
  <si>
    <t>编制单位：金昌市机构编制委员会办公室</t>
  </si>
  <si>
    <t>2015年度</t>
  </si>
  <si>
    <t>金额单位：元</t>
  </si>
  <si>
    <t>项目</t>
  </si>
  <si>
    <t/>
  </si>
  <si>
    <t>合计</t>
  </si>
  <si>
    <t>工资福利支出</t>
  </si>
  <si>
    <t>商品和服务支出</t>
  </si>
  <si>
    <t>对个人和家庭的补助</t>
  </si>
  <si>
    <t>其他资本性支出</t>
  </si>
  <si>
    <t>对企事业单位的补贴</t>
  </si>
  <si>
    <t>债务利息支出</t>
  </si>
  <si>
    <t>其他支出</t>
  </si>
  <si>
    <t>支出功能分类科目编码</t>
  </si>
  <si>
    <t>科目名称</t>
  </si>
  <si>
    <t>小计</t>
  </si>
  <si>
    <t>基本工资</t>
  </si>
  <si>
    <t>津贴补贴</t>
  </si>
  <si>
    <t>奖金</t>
  </si>
  <si>
    <t>社会保障缴费</t>
  </si>
  <si>
    <t>伙食费</t>
  </si>
  <si>
    <t>伙食补助费</t>
  </si>
  <si>
    <t>绩效工资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</si>
  <si>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</si>
  <si>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</si>
  <si>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</si>
  <si>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</si>
  <si>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</si>
  <si>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</si>
  <si>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</si>
  <si>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</si>
  <si>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</si>
  <si>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</si>
  <si>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</si>
  <si>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</si>
  <si>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</si>
  <si>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</si>
  <si>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</si>
  <si>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</si>
  <si>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</si>
  <si>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</si>
  <si>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</si>
  <si>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</si>
  <si>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</si>
  <si>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</si>
  <si>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</si>
  <si>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</si>
  <si>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</si>
  <si>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</si>
  <si>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</si>
  <si>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</si>
  <si>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</si>
  <si>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</si>
  <si>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</si>
  <si>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</si>
  <si>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</si>
  <si>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</si>
  <si>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</si>
  <si>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</si>
  <si>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</si>
  <si>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</si>
  <si>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</si>
  <si>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</si>
  <si>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</si>
  <si>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其他对个人和家庭的补助支出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</si>
  <si>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</si>
  <si>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</si>
  <si>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</si>
  <si>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</si>
  <si>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</si>
  <si>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</si>
  <si>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</si>
  <si>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土地补偿</t>
  </si>
  <si>
    <t>安置补助</t>
  </si>
  <si>
    <t>地上附着物和青苗补偿</t>
  </si>
  <si>
    <t>拆迁补偿</t>
  </si>
  <si>
    <t>公务用车购置</t>
  </si>
  <si>
    <t>其他交通工具购置</t>
  </si>
  <si>
    <t>产权参股</t>
  </si>
  <si>
    <t>企业政策性补贴</t>
  </si>
  <si>
    <t>事业单位补贴</t>
  </si>
  <si>
    <t>财政贴息</t>
  </si>
  <si>
    <t>其他对企事业单位的补贴</t>
  </si>
  <si>
    <t>国内债务付息</t>
  </si>
  <si>
    <t>国外债务付息</t>
  </si>
  <si>
    <t>赠与</t>
  </si>
  <si>
    <t>贷款转贷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</si>
  <si>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</si>
  <si>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</si>
  <si>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</si>
  <si>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</si>
  <si>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</si>
  <si>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</si>
  <si>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</si>
  <si>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</si>
  <si>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</si>
  <si>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</si>
  <si>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</si>
  <si>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</si>
  <si>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</si>
  <si>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</si>
  <si>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</si>
  <si>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</si>
  <si>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</si>
  <si>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</si>
  <si>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</si>
  <si>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</si>
  <si>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</si>
  <si>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</si>
  <si>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</si>
  <si>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</si>
  <si>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</si>
  <si>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</si>
  <si>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</si>
  <si>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</si>
  <si>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</si>
  <si>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</si>
  <si>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</si>
  <si>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</si>
  <si>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</si>
  <si>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</si>
  <si>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</si>
  <si>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</si>
  <si>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</si>
  <si>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</si>
  <si>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</si>
  <si>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</si>
  <si>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</si>
  <si>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</si>
  <si>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</si>
  <si>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</si>
  <si>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</si>
  <si>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</si>
  <si>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</si>
  <si>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</si>
  <si>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</si>
  <si>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</si>
  <si>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</si>
  <si>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</si>
  <si>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</si>
  <si>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</si>
  <si>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</si>
  <si>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</si>
  <si>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</si>
  <si>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</si>
  <si>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</si>
  <si>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</si>
  <si>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</si>
  <si>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</si>
  <si>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</si>
  <si>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</si>
  <si>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</si>
  <si>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</si>
  <si>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</si>
  <si>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</si>
  <si>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</si>
  <si>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</si>
  <si>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</si>
  <si>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</si>
  <si>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</si>
  <si>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</si>
  <si>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</si>
  <si>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</si>
  <si>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</si>
  <si>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</si>
  <si>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</si>
  <si>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</si>
  <si>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</si>
  <si>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</si>
  <si>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</si>
  <si>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</si>
  <si>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</si>
  <si>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201</t>
  </si>
  <si>
    <t>01</t>
  </si>
  <si>
    <t>行政运行</t>
  </si>
  <si>
    <t>—</t>
  </si>
  <si>
    <t>208</t>
  </si>
  <si>
    <t>05</t>
  </si>
  <si>
    <t>归口管理的行政单位离退休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</si>
</sst>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</numFmts>
  <fonts count="44">
    <font>
      <sz val="10"/>
      <color indexed="8"/>
      <name val="Arial"/>
      <family val="2"/>
    </font>
    <font>
      <sz val="10"/>
      <name val="宋体"/>
      <family val="0"/>
    </font>
    <font>
      <sz val="2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b/>
      <sz val="10"/>
      <name val="MS Sans Serif"/>
      <family val="2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sz val="10"/>
      <name val="Arial"/>
      <family val="2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i/>
      <sz val="10"/>
      <name val="MS Sans Serif"/>
      <family val="2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26" fillId="2" borderId="0" applyNumberFormat="0" applyBorder="0" applyAlignment="0" applyProtection="0"/>
    <xf numFmtId="0" fontId="27" fillId="3" borderId="1" applyNumberFormat="0" applyAlignment="0" applyProtection="0"/>
    <xf numFmtId="178" fontId="0" fillId="0" borderId="0">
      <alignment/>
      <protection/>
    </xf>
    <xf numFmtId="177" fontId="0" fillId="0" borderId="0">
      <alignment/>
      <protection/>
    </xf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6" fontId="0" fillId="0" borderId="0">
      <alignment/>
      <protection/>
    </xf>
    <xf numFmtId="0" fontId="29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>
      <alignment/>
      <protection/>
    </xf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9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9" fillId="9" borderId="0" applyNumberFormat="0" applyBorder="0" applyAlignment="0" applyProtection="0"/>
    <xf numFmtId="0" fontId="31" fillId="0" borderId="4" applyNumberFormat="0" applyFill="0" applyAlignment="0" applyProtection="0"/>
    <xf numFmtId="0" fontId="29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14" fillId="0" borderId="0" applyNumberFormat="0" applyFill="0" applyBorder="0" applyAlignment="0" applyProtection="0"/>
    <xf numFmtId="0" fontId="39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0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33" borderId="9" xfId="0" applyFont="1" applyFill="1" applyBorder="1" applyAlignment="1">
      <alignment horizontal="center" vertical="center" wrapText="1" shrinkToFit="1"/>
    </xf>
    <xf numFmtId="0" fontId="4" fillId="33" borderId="10" xfId="0" applyFont="1" applyFill="1" applyBorder="1" applyAlignment="1">
      <alignment horizontal="center" vertical="center" wrapText="1" shrinkToFit="1"/>
    </xf>
    <xf numFmtId="0" fontId="4" fillId="33" borderId="10" xfId="0" applyFont="1" applyFill="1" applyBorder="1" applyAlignment="1">
      <alignment horizontal="center" vertical="center" shrinkToFit="1"/>
    </xf>
    <xf numFmtId="0" fontId="4" fillId="33" borderId="11" xfId="0" applyFont="1" applyFill="1" applyBorder="1" applyAlignment="1">
      <alignment horizontal="center" vertical="center" wrapText="1" shrinkToFit="1"/>
    </xf>
    <xf numFmtId="0" fontId="4" fillId="33" borderId="12" xfId="0" applyFont="1" applyFill="1" applyBorder="1" applyAlignment="1">
      <alignment horizontal="center" vertical="center" wrapText="1" shrinkToFit="1"/>
    </xf>
    <xf numFmtId="0" fontId="4" fillId="33" borderId="13" xfId="0" applyFont="1" applyFill="1" applyBorder="1" applyAlignment="1">
      <alignment horizontal="center" vertical="center" wrapText="1" shrinkToFit="1"/>
    </xf>
    <xf numFmtId="0" fontId="4" fillId="33" borderId="14" xfId="0" applyFont="1" applyFill="1" applyBorder="1" applyAlignment="1">
      <alignment horizontal="center" vertical="center" wrapText="1" shrinkToFit="1"/>
    </xf>
    <xf numFmtId="4" fontId="4" fillId="0" borderId="12" xfId="0" applyNumberFormat="1" applyFont="1" applyBorder="1" applyAlignment="1">
      <alignment horizontal="right" vertical="center" shrinkToFit="1"/>
    </xf>
    <xf numFmtId="49" fontId="4" fillId="0" borderId="15" xfId="0" applyNumberFormat="1" applyFont="1" applyFill="1" applyBorder="1" applyAlignment="1">
      <alignment vertical="center" shrinkToFit="1"/>
    </xf>
    <xf numFmtId="0" fontId="4" fillId="0" borderId="16" xfId="0" applyFont="1" applyFill="1" applyBorder="1" applyAlignment="1">
      <alignment vertical="center" shrinkToFit="1"/>
    </xf>
    <xf numFmtId="0" fontId="4" fillId="0" borderId="12" xfId="0" applyFont="1" applyBorder="1" applyAlignment="1">
      <alignment horizontal="right" vertical="center" shrinkToFit="1"/>
    </xf>
    <xf numFmtId="0" fontId="4" fillId="0" borderId="12" xfId="0" applyFont="1" applyBorder="1" applyAlignment="1">
      <alignment horizontal="center" vertical="center" shrinkToFi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33" borderId="17" xfId="0" applyFont="1" applyFill="1" applyBorder="1" applyAlignment="1">
      <alignment horizontal="center" vertical="center" wrapText="1" shrinkToFit="1"/>
    </xf>
    <xf numFmtId="0" fontId="4" fillId="33" borderId="18" xfId="0" applyFont="1" applyFill="1" applyBorder="1" applyAlignment="1">
      <alignment horizontal="center" vertical="center" wrapText="1" shrinkToFit="1"/>
    </xf>
    <xf numFmtId="0" fontId="4" fillId="0" borderId="18" xfId="0" applyFont="1" applyBorder="1" applyAlignment="1">
      <alignment horizontal="center" vertical="center" shrinkToFit="1"/>
    </xf>
  </cellXfs>
  <cellStyles count="6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RowLevel_0" xfId="26"/>
    <cellStyle name="Followed Hyperlink" xfId="27"/>
    <cellStyle name="ColLevel_5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RowLevel_2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RowLevel_5" xfId="53"/>
    <cellStyle name="40% - 强调文字颜色 1" xfId="54"/>
    <cellStyle name="20% - 强调文字颜色 2" xfId="55"/>
    <cellStyle name="RowLevel_6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ColLevel_0" xfId="68"/>
    <cellStyle name="ColLevel_2" xfId="69"/>
    <cellStyle name="ColLevel_1" xfId="70"/>
    <cellStyle name="ColLevel_3" xfId="71"/>
    <cellStyle name="ColLevel_4" xfId="72"/>
    <cellStyle name="ColLevel_6" xfId="73"/>
    <cellStyle name="RowLevel_1" xfId="74"/>
    <cellStyle name="RowLevel_3" xfId="75"/>
    <cellStyle name="RowLevel_4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61266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G14"/>
  <sheetViews>
    <sheetView tabSelected="1" workbookViewId="0" topLeftCell="A1">
      <selection activeCell="AQ10" sqref="AQ10:AQ11"/>
    </sheetView>
  </sheetViews>
  <sheetFormatPr defaultColWidth="9.140625" defaultRowHeight="12.75"/>
  <cols>
    <col min="1" max="1" width="3.8515625" style="0" customWidth="1"/>
    <col min="2" max="2" width="4.57421875" style="0" customWidth="1"/>
    <col min="3" max="3" width="4.28125" style="0" customWidth="1"/>
    <col min="4" max="4" width="25.140625" style="0" customWidth="1"/>
    <col min="5" max="8" width="14.00390625" style="0" customWidth="1"/>
    <col min="9" max="9" width="7.140625" style="0" customWidth="1"/>
    <col min="10" max="10" width="14.00390625" style="0" customWidth="1"/>
    <col min="11" max="11" width="3.7109375" style="0" customWidth="1"/>
    <col min="12" max="12" width="3.28125" style="0" customWidth="1"/>
    <col min="13" max="13" width="3.57421875" style="0" customWidth="1"/>
    <col min="14" max="14" width="3.00390625" style="0" customWidth="1"/>
    <col min="15" max="17" width="14.00390625" style="0" customWidth="1"/>
    <col min="18" max="19" width="3.57421875" style="0" customWidth="1"/>
    <col min="20" max="20" width="11.00390625" style="0" customWidth="1"/>
    <col min="21" max="21" width="12.28125" style="0" customWidth="1"/>
    <col min="22" max="22" width="12.00390625" style="0" customWidth="1"/>
    <col min="23" max="23" width="13.140625" style="0" customWidth="1"/>
    <col min="24" max="24" width="3.8515625" style="0" customWidth="1"/>
    <col min="25" max="25" width="14.00390625" style="0" customWidth="1"/>
    <col min="26" max="26" width="4.28125" style="0" customWidth="1"/>
    <col min="27" max="27" width="3.421875" style="0" customWidth="1"/>
    <col min="28" max="28" width="3.7109375" style="0" customWidth="1"/>
    <col min="29" max="30" width="3.421875" style="0" customWidth="1"/>
    <col min="31" max="31" width="11.57421875" style="0" customWidth="1"/>
    <col min="32" max="32" width="11.28125" style="0" customWidth="1"/>
    <col min="33" max="33" width="3.57421875" style="0" customWidth="1"/>
    <col min="34" max="34" width="3.140625" style="0" customWidth="1"/>
    <col min="35" max="35" width="3.57421875" style="0" customWidth="1"/>
    <col min="36" max="36" width="12.140625" style="0" customWidth="1"/>
    <col min="37" max="37" width="11.7109375" style="0" customWidth="1"/>
    <col min="38" max="38" width="11.140625" style="0" customWidth="1"/>
    <col min="39" max="39" width="13.00390625" style="0" customWidth="1"/>
    <col min="40" max="40" width="3.8515625" style="0" customWidth="1"/>
    <col min="41" max="41" width="4.421875" style="0" customWidth="1"/>
    <col min="42" max="42" width="3.8515625" style="0" customWidth="1"/>
    <col min="43" max="43" width="13.57421875" style="0" customWidth="1"/>
    <col min="44" max="44" width="3.7109375" style="0" customWidth="1"/>
    <col min="45" max="45" width="7.421875" style="0" customWidth="1"/>
    <col min="46" max="46" width="4.28125" style="0" customWidth="1"/>
    <col min="47" max="47" width="3.57421875" style="0" customWidth="1"/>
    <col min="48" max="48" width="8.140625" style="0" customWidth="1"/>
    <col min="49" max="49" width="3.8515625" style="0" customWidth="1"/>
    <col min="50" max="50" width="12.140625" style="0" customWidth="1"/>
    <col min="51" max="51" width="4.00390625" style="0" customWidth="1"/>
    <col min="52" max="52" width="14.00390625" style="0" customWidth="1"/>
    <col min="53" max="53" width="5.28125" style="0" customWidth="1"/>
    <col min="54" max="54" width="6.28125" style="0" customWidth="1"/>
    <col min="55" max="56" width="5.28125" style="0" customWidth="1"/>
    <col min="57" max="57" width="4.421875" style="0" customWidth="1"/>
    <col min="58" max="58" width="7.00390625" style="0" customWidth="1"/>
    <col min="59" max="59" width="4.00390625" style="0" customWidth="1"/>
    <col min="60" max="60" width="4.28125" style="0" customWidth="1"/>
    <col min="61" max="61" width="4.00390625" style="0" customWidth="1"/>
    <col min="62" max="62" width="3.57421875" style="0" customWidth="1"/>
    <col min="63" max="63" width="3.7109375" style="0" customWidth="1"/>
    <col min="64" max="64" width="4.28125" style="0" customWidth="1"/>
    <col min="65" max="65" width="3.421875" style="0" customWidth="1"/>
    <col min="66" max="66" width="3.00390625" style="0" customWidth="1"/>
    <col min="67" max="67" width="2.8515625" style="0" customWidth="1"/>
    <col min="68" max="68" width="4.7109375" style="0" customWidth="1"/>
    <col min="69" max="71" width="4.28125" style="0" customWidth="1"/>
    <col min="72" max="72" width="3.421875" style="0" customWidth="1"/>
    <col min="73" max="73" width="3.8515625" style="0" customWidth="1"/>
    <col min="74" max="74" width="6.8515625" style="0" customWidth="1"/>
    <col min="75" max="75" width="3.28125" style="0" customWidth="1"/>
    <col min="76" max="76" width="4.421875" style="0" customWidth="1"/>
    <col min="77" max="77" width="3.8515625" style="0" customWidth="1"/>
    <col min="78" max="78" width="3.57421875" style="0" customWidth="1"/>
    <col min="79" max="79" width="7.140625" style="0" customWidth="1"/>
    <col min="80" max="80" width="5.140625" style="0" customWidth="1"/>
    <col min="81" max="81" width="4.8515625" style="0" customWidth="1"/>
    <col min="82" max="82" width="8.28125" style="0" customWidth="1"/>
    <col min="83" max="83" width="5.140625" style="0" customWidth="1"/>
    <col min="84" max="84" width="4.28125" style="0" customWidth="1"/>
    <col min="85" max="86" width="9.7109375" style="0" customWidth="1"/>
  </cols>
  <sheetData>
    <row r="1" spans="1:85" ht="2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</row>
    <row r="2" ht="14.25">
      <c r="CG2" s="16"/>
    </row>
    <row r="3" spans="1:85" ht="15">
      <c r="A3" s="2" t="s">
        <v>1</v>
      </c>
      <c r="B3" s="2"/>
      <c r="C3" s="2"/>
      <c r="D3" s="2"/>
      <c r="E3" s="2"/>
      <c r="AW3" s="15" t="s">
        <v>2</v>
      </c>
      <c r="CG3" s="16" t="s">
        <v>3</v>
      </c>
    </row>
    <row r="4" spans="1:85" ht="15" customHeight="1">
      <c r="A4" s="3" t="s">
        <v>4</v>
      </c>
      <c r="B4" s="4" t="s">
        <v>5</v>
      </c>
      <c r="C4" s="4" t="s">
        <v>5</v>
      </c>
      <c r="D4" s="4" t="s">
        <v>5</v>
      </c>
      <c r="E4" s="4" t="s">
        <v>6</v>
      </c>
      <c r="F4" s="5" t="s">
        <v>7</v>
      </c>
      <c r="G4" s="5" t="s">
        <v>5</v>
      </c>
      <c r="H4" s="5" t="s">
        <v>5</v>
      </c>
      <c r="I4" s="5" t="s">
        <v>5</v>
      </c>
      <c r="J4" s="5" t="s">
        <v>5</v>
      </c>
      <c r="K4" s="5" t="s">
        <v>5</v>
      </c>
      <c r="L4" s="5" t="s">
        <v>5</v>
      </c>
      <c r="M4" s="5" t="s">
        <v>5</v>
      </c>
      <c r="N4" s="5" t="s">
        <v>5</v>
      </c>
      <c r="O4" s="5" t="s">
        <v>8</v>
      </c>
      <c r="P4" s="5" t="s">
        <v>5</v>
      </c>
      <c r="Q4" s="5" t="s">
        <v>5</v>
      </c>
      <c r="R4" s="5" t="s">
        <v>5</v>
      </c>
      <c r="S4" s="5" t="s">
        <v>5</v>
      </c>
      <c r="T4" s="5" t="s">
        <v>5</v>
      </c>
      <c r="U4" s="5" t="s">
        <v>5</v>
      </c>
      <c r="V4" s="5" t="s">
        <v>5</v>
      </c>
      <c r="W4" s="5" t="s">
        <v>5</v>
      </c>
      <c r="X4" s="5" t="s">
        <v>5</v>
      </c>
      <c r="Y4" s="5" t="s">
        <v>5</v>
      </c>
      <c r="Z4" s="5" t="s">
        <v>5</v>
      </c>
      <c r="AA4" s="5" t="s">
        <v>5</v>
      </c>
      <c r="AB4" s="5" t="s">
        <v>5</v>
      </c>
      <c r="AC4" s="5" t="s">
        <v>5</v>
      </c>
      <c r="AD4" s="5" t="s">
        <v>5</v>
      </c>
      <c r="AE4" s="5" t="s">
        <v>5</v>
      </c>
      <c r="AF4" s="5" t="s">
        <v>5</v>
      </c>
      <c r="AG4" s="5" t="s">
        <v>5</v>
      </c>
      <c r="AH4" s="5" t="s">
        <v>5</v>
      </c>
      <c r="AI4" s="5" t="s">
        <v>5</v>
      </c>
      <c r="AJ4" s="5" t="s">
        <v>5</v>
      </c>
      <c r="AK4" s="5" t="s">
        <v>5</v>
      </c>
      <c r="AL4" s="5" t="s">
        <v>5</v>
      </c>
      <c r="AM4" s="5" t="s">
        <v>5</v>
      </c>
      <c r="AN4" s="5" t="s">
        <v>5</v>
      </c>
      <c r="AO4" s="5" t="s">
        <v>5</v>
      </c>
      <c r="AP4" s="5" t="s">
        <v>5</v>
      </c>
      <c r="AQ4" s="5" t="s">
        <v>9</v>
      </c>
      <c r="AR4" s="5" t="s">
        <v>5</v>
      </c>
      <c r="AS4" s="5" t="s">
        <v>5</v>
      </c>
      <c r="AT4" s="5" t="s">
        <v>5</v>
      </c>
      <c r="AU4" s="5" t="s">
        <v>5</v>
      </c>
      <c r="AV4" s="5" t="s">
        <v>5</v>
      </c>
      <c r="AW4" s="5" t="s">
        <v>5</v>
      </c>
      <c r="AX4" s="5" t="s">
        <v>5</v>
      </c>
      <c r="AY4" s="5" t="s">
        <v>5</v>
      </c>
      <c r="AZ4" s="5" t="s">
        <v>5</v>
      </c>
      <c r="BA4" s="5" t="s">
        <v>5</v>
      </c>
      <c r="BB4" s="5" t="s">
        <v>5</v>
      </c>
      <c r="BC4" s="5" t="s">
        <v>5</v>
      </c>
      <c r="BD4" s="5" t="s">
        <v>5</v>
      </c>
      <c r="BE4" s="5" t="s">
        <v>5</v>
      </c>
      <c r="BF4" s="5" t="s">
        <v>10</v>
      </c>
      <c r="BG4" s="5" t="s">
        <v>5</v>
      </c>
      <c r="BH4" s="5" t="s">
        <v>5</v>
      </c>
      <c r="BI4" s="5" t="s">
        <v>5</v>
      </c>
      <c r="BJ4" s="5" t="s">
        <v>5</v>
      </c>
      <c r="BK4" s="5" t="s">
        <v>5</v>
      </c>
      <c r="BL4" s="5" t="s">
        <v>5</v>
      </c>
      <c r="BM4" s="5" t="s">
        <v>5</v>
      </c>
      <c r="BN4" s="5" t="s">
        <v>5</v>
      </c>
      <c r="BO4" s="5" t="s">
        <v>5</v>
      </c>
      <c r="BP4" s="5" t="s">
        <v>5</v>
      </c>
      <c r="BQ4" s="5" t="s">
        <v>5</v>
      </c>
      <c r="BR4" s="5" t="s">
        <v>5</v>
      </c>
      <c r="BS4" s="5" t="s">
        <v>5</v>
      </c>
      <c r="BT4" s="5" t="s">
        <v>5</v>
      </c>
      <c r="BU4" s="5" t="s">
        <v>5</v>
      </c>
      <c r="BV4" s="5" t="s">
        <v>11</v>
      </c>
      <c r="BW4" s="5" t="s">
        <v>5</v>
      </c>
      <c r="BX4" s="5" t="s">
        <v>5</v>
      </c>
      <c r="BY4" s="5" t="s">
        <v>5</v>
      </c>
      <c r="BZ4" s="5" t="s">
        <v>5</v>
      </c>
      <c r="CA4" s="5" t="s">
        <v>12</v>
      </c>
      <c r="CB4" s="5" t="s">
        <v>5</v>
      </c>
      <c r="CC4" s="5" t="s">
        <v>5</v>
      </c>
      <c r="CD4" s="4" t="s">
        <v>13</v>
      </c>
      <c r="CE4" s="4" t="s">
        <v>5</v>
      </c>
      <c r="CF4" s="4" t="s">
        <v>5</v>
      </c>
      <c r="CG4" s="17" t="s">
        <v>5</v>
      </c>
    </row>
    <row r="5" spans="1:85" ht="15" customHeight="1">
      <c r="A5" s="6" t="s">
        <v>14</v>
      </c>
      <c r="B5" s="7" t="s">
        <v>5</v>
      </c>
      <c r="C5" s="7" t="s">
        <v>5</v>
      </c>
      <c r="D5" s="7" t="s">
        <v>15</v>
      </c>
      <c r="E5" s="7" t="s">
        <v>5</v>
      </c>
      <c r="F5" s="7" t="s">
        <v>16</v>
      </c>
      <c r="G5" s="7" t="s">
        <v>17</v>
      </c>
      <c r="H5" s="7" t="s">
        <v>18</v>
      </c>
      <c r="I5" s="7" t="s">
        <v>19</v>
      </c>
      <c r="J5" s="7" t="s">
        <v>20</v>
      </c>
      <c r="K5" s="7" t="s">
        <v>21</v>
      </c>
      <c r="L5" s="7" t="s">
        <v>22</v>
      </c>
      <c r="M5" s="7" t="s">
        <v>23</v>
      </c>
      <c r="N5" s="7" t="s">
        <v>24</v>
      </c>
      <c r="O5" s="7" t="s">
        <v>16</v>
      </c>
      <c r="P5" s="7" t="s">
        <v>25</v>
      </c>
      <c r="Q5" s="7" t="s">
        <v>26</v>
      </c>
      <c r="R5" s="7" t="s">
        <v>27</v>
      </c>
      <c r="S5" s="7" t="s">
        <v>28</v>
      </c>
      <c r="T5" s="7" t="s">
        <v>29</v>
      </c>
      <c r="U5" s="7" t="s">
        <v>30</v>
      </c>
      <c r="V5" s="7" t="s">
        <v>31</v>
      </c>
      <c r="W5" s="7" t="s">
        <v>32</v>
      </c>
      <c r="X5" s="7" t="s">
        <v>33</v>
      </c>
      <c r="Y5" s="7" t="s">
        <v>34</v>
      </c>
      <c r="Z5" s="7" t="s">
        <v>35</v>
      </c>
      <c r="AA5" s="7" t="s">
        <v>36</v>
      </c>
      <c r="AB5" s="7" t="s">
        <v>37</v>
      </c>
      <c r="AC5" s="7" t="s">
        <v>38</v>
      </c>
      <c r="AD5" s="7" t="s">
        <v>39</v>
      </c>
      <c r="AE5" s="7" t="s">
        <v>40</v>
      </c>
      <c r="AF5" s="7" t="s">
        <v>41</v>
      </c>
      <c r="AG5" s="7" t="s">
        <v>42</v>
      </c>
      <c r="AH5" s="7" t="s">
        <v>43</v>
      </c>
      <c r="AI5" s="7" t="s">
        <v>44</v>
      </c>
      <c r="AJ5" s="7" t="s">
        <v>45</v>
      </c>
      <c r="AK5" s="7" t="s">
        <v>46</v>
      </c>
      <c r="AL5" s="7" t="s">
        <v>47</v>
      </c>
      <c r="AM5" s="7" t="s">
        <v>48</v>
      </c>
      <c r="AN5" s="7" t="s">
        <v>49</v>
      </c>
      <c r="AO5" s="7" t="s">
        <v>50</v>
      </c>
      <c r="AP5" s="7" t="s">
        <v>51</v>
      </c>
      <c r="AQ5" s="7" t="s">
        <v>16</v>
      </c>
      <c r="AR5" s="7" t="s">
        <v>52</v>
      </c>
      <c r="AS5" s="7" t="s">
        <v>53</v>
      </c>
      <c r="AT5" s="7" t="s">
        <v>54</v>
      </c>
      <c r="AU5" s="7" t="s">
        <v>55</v>
      </c>
      <c r="AV5" s="7" t="s">
        <v>56</v>
      </c>
      <c r="AW5" s="7" t="s">
        <v>57</v>
      </c>
      <c r="AX5" s="7" t="s">
        <v>58</v>
      </c>
      <c r="AY5" s="7" t="s">
        <v>59</v>
      </c>
      <c r="AZ5" s="7" t="s">
        <v>60</v>
      </c>
      <c r="BA5" s="7" t="s">
        <v>61</v>
      </c>
      <c r="BB5" s="7" t="s">
        <v>62</v>
      </c>
      <c r="BC5" s="7" t="s">
        <v>63</v>
      </c>
      <c r="BD5" s="7" t="s">
        <v>64</v>
      </c>
      <c r="BE5" s="7" t="s">
        <v>65</v>
      </c>
      <c r="BF5" s="7" t="s">
        <v>16</v>
      </c>
      <c r="BG5" s="7" t="s">
        <v>66</v>
      </c>
      <c r="BH5" s="7" t="s">
        <v>67</v>
      </c>
      <c r="BI5" s="7" t="s">
        <v>68</v>
      </c>
      <c r="BJ5" s="7" t="s">
        <v>69</v>
      </c>
      <c r="BK5" s="7" t="s">
        <v>70</v>
      </c>
      <c r="BL5" s="7" t="s">
        <v>71</v>
      </c>
      <c r="BM5" s="7" t="s">
        <v>72</v>
      </c>
      <c r="BN5" s="7" t="s">
        <v>73</v>
      </c>
      <c r="BO5" s="7" t="s">
        <v>74</v>
      </c>
      <c r="BP5" s="7" t="s">
        <v>75</v>
      </c>
      <c r="BQ5" s="7" t="s">
        <v>76</v>
      </c>
      <c r="BR5" s="7" t="s">
        <v>77</v>
      </c>
      <c r="BS5" s="7" t="s">
        <v>78</v>
      </c>
      <c r="BT5" s="7" t="s">
        <v>79</v>
      </c>
      <c r="BU5" s="7" t="s">
        <v>10</v>
      </c>
      <c r="BV5" s="7" t="s">
        <v>16</v>
      </c>
      <c r="BW5" s="7" t="s">
        <v>80</v>
      </c>
      <c r="BX5" s="7" t="s">
        <v>81</v>
      </c>
      <c r="BY5" s="7" t="s">
        <v>82</v>
      </c>
      <c r="BZ5" s="7" t="s">
        <v>83</v>
      </c>
      <c r="CA5" s="7" t="s">
        <v>16</v>
      </c>
      <c r="CB5" s="7" t="s">
        <v>84</v>
      </c>
      <c r="CC5" s="7" t="s">
        <v>85</v>
      </c>
      <c r="CD5" s="7" t="s">
        <v>16</v>
      </c>
      <c r="CE5" s="7" t="s">
        <v>86</v>
      </c>
      <c r="CF5" s="7" t="s">
        <v>87</v>
      </c>
      <c r="CG5" s="18" t="s">
        <v>13</v>
      </c>
    </row>
    <row r="6" spans="1:85" ht="15" customHeight="1">
      <c r="A6" s="6" t="s">
        <v>5</v>
      </c>
      <c r="B6" s="7" t="s">
        <v>5</v>
      </c>
      <c r="C6" s="7" t="s">
        <v>5</v>
      </c>
      <c r="D6" s="7" t="s">
        <v>5</v>
      </c>
      <c r="E6" s="7" t="s">
        <v>5</v>
      </c>
      <c r="F6" s="7" t="s">
        <v>5</v>
      </c>
      <c r="G6" s="7" t="s">
        <v>5</v>
      </c>
      <c r="H6" s="7" t="s">
        <v>5</v>
      </c>
      <c r="I6" s="7" t="s">
        <v>5</v>
      </c>
      <c r="J6" s="7" t="s">
        <v>5</v>
      </c>
      <c r="K6" s="7" t="s">
        <v>5</v>
      </c>
      <c r="L6" s="7" t="s">
        <v>5</v>
      </c>
      <c r="M6" s="7" t="s">
        <v>5</v>
      </c>
      <c r="N6" s="7" t="s">
        <v>5</v>
      </c>
      <c r="O6" s="7" t="s">
        <v>5</v>
      </c>
      <c r="P6" s="7" t="s">
        <v>5</v>
      </c>
      <c r="Q6" s="7" t="s">
        <v>5</v>
      </c>
      <c r="R6" s="7" t="s">
        <v>5</v>
      </c>
      <c r="S6" s="7" t="s">
        <v>5</v>
      </c>
      <c r="T6" s="7" t="s">
        <v>5</v>
      </c>
      <c r="U6" s="7" t="s">
        <v>5</v>
      </c>
      <c r="V6" s="7" t="s">
        <v>5</v>
      </c>
      <c r="W6" s="7" t="s">
        <v>5</v>
      </c>
      <c r="X6" s="7" t="s">
        <v>5</v>
      </c>
      <c r="Y6" s="7" t="s">
        <v>5</v>
      </c>
      <c r="Z6" s="7" t="s">
        <v>5</v>
      </c>
      <c r="AA6" s="7" t="s">
        <v>5</v>
      </c>
      <c r="AB6" s="7" t="s">
        <v>5</v>
      </c>
      <c r="AC6" s="7" t="s">
        <v>5</v>
      </c>
      <c r="AD6" s="7" t="s">
        <v>5</v>
      </c>
      <c r="AE6" s="7" t="s">
        <v>5</v>
      </c>
      <c r="AF6" s="7" t="s">
        <v>5</v>
      </c>
      <c r="AG6" s="7" t="s">
        <v>5</v>
      </c>
      <c r="AH6" s="7" t="s">
        <v>5</v>
      </c>
      <c r="AI6" s="7" t="s">
        <v>5</v>
      </c>
      <c r="AJ6" s="7" t="s">
        <v>5</v>
      </c>
      <c r="AK6" s="7" t="s">
        <v>5</v>
      </c>
      <c r="AL6" s="7" t="s">
        <v>5</v>
      </c>
      <c r="AM6" s="7" t="s">
        <v>5</v>
      </c>
      <c r="AN6" s="7" t="s">
        <v>5</v>
      </c>
      <c r="AO6" s="7" t="s">
        <v>5</v>
      </c>
      <c r="AP6" s="7" t="s">
        <v>5</v>
      </c>
      <c r="AQ6" s="7" t="s">
        <v>5</v>
      </c>
      <c r="AR6" s="7" t="s">
        <v>5</v>
      </c>
      <c r="AS6" s="7" t="s">
        <v>5</v>
      </c>
      <c r="AT6" s="7" t="s">
        <v>5</v>
      </c>
      <c r="AU6" s="7" t="s">
        <v>5</v>
      </c>
      <c r="AV6" s="7" t="s">
        <v>5</v>
      </c>
      <c r="AW6" s="7" t="s">
        <v>5</v>
      </c>
      <c r="AX6" s="7" t="s">
        <v>5</v>
      </c>
      <c r="AY6" s="7" t="s">
        <v>5</v>
      </c>
      <c r="AZ6" s="7" t="s">
        <v>5</v>
      </c>
      <c r="BA6" s="7" t="s">
        <v>5</v>
      </c>
      <c r="BB6" s="7" t="s">
        <v>5</v>
      </c>
      <c r="BC6" s="7" t="s">
        <v>5</v>
      </c>
      <c r="BD6" s="7" t="s">
        <v>5</v>
      </c>
      <c r="BE6" s="7" t="s">
        <v>5</v>
      </c>
      <c r="BF6" s="7" t="s">
        <v>5</v>
      </c>
      <c r="BG6" s="7" t="s">
        <v>5</v>
      </c>
      <c r="BH6" s="7" t="s">
        <v>5</v>
      </c>
      <c r="BI6" s="7" t="s">
        <v>5</v>
      </c>
      <c r="BJ6" s="7" t="s">
        <v>5</v>
      </c>
      <c r="BK6" s="7" t="s">
        <v>5</v>
      </c>
      <c r="BL6" s="7" t="s">
        <v>5</v>
      </c>
      <c r="BM6" s="7" t="s">
        <v>5</v>
      </c>
      <c r="BN6" s="7" t="s">
        <v>5</v>
      </c>
      <c r="BO6" s="7" t="s">
        <v>5</v>
      </c>
      <c r="BP6" s="7" t="s">
        <v>5</v>
      </c>
      <c r="BQ6" s="7" t="s">
        <v>5</v>
      </c>
      <c r="BR6" s="7" t="s">
        <v>5</v>
      </c>
      <c r="BS6" s="7" t="s">
        <v>5</v>
      </c>
      <c r="BT6" s="7" t="s">
        <v>5</v>
      </c>
      <c r="BU6" s="7" t="s">
        <v>5</v>
      </c>
      <c r="BV6" s="7" t="s">
        <v>5</v>
      </c>
      <c r="BW6" s="7" t="s">
        <v>5</v>
      </c>
      <c r="BX6" s="7" t="s">
        <v>5</v>
      </c>
      <c r="BY6" s="7" t="s">
        <v>5</v>
      </c>
      <c r="BZ6" s="7" t="s">
        <v>5</v>
      </c>
      <c r="CA6" s="7" t="s">
        <v>5</v>
      </c>
      <c r="CB6" s="7" t="s">
        <v>5</v>
      </c>
      <c r="CC6" s="7" t="s">
        <v>5</v>
      </c>
      <c r="CD6" s="7" t="s">
        <v>5</v>
      </c>
      <c r="CE6" s="7" t="s">
        <v>5</v>
      </c>
      <c r="CF6" s="7" t="s">
        <v>5</v>
      </c>
      <c r="CG6" s="18" t="s">
        <v>5</v>
      </c>
    </row>
    <row r="7" spans="1:85" ht="118.5" customHeight="1">
      <c r="A7" s="6" t="s">
        <v>5</v>
      </c>
      <c r="B7" s="7" t="s">
        <v>5</v>
      </c>
      <c r="C7" s="7" t="s">
        <v>5</v>
      </c>
      <c r="D7" s="7" t="s">
        <v>5</v>
      </c>
      <c r="E7" s="7" t="s">
        <v>5</v>
      </c>
      <c r="F7" s="7" t="s">
        <v>5</v>
      </c>
      <c r="G7" s="7" t="s">
        <v>5</v>
      </c>
      <c r="H7" s="7" t="s">
        <v>5</v>
      </c>
      <c r="I7" s="7" t="s">
        <v>5</v>
      </c>
      <c r="J7" s="7" t="s">
        <v>5</v>
      </c>
      <c r="K7" s="7" t="s">
        <v>5</v>
      </c>
      <c r="L7" s="7" t="s">
        <v>5</v>
      </c>
      <c r="M7" s="7" t="s">
        <v>5</v>
      </c>
      <c r="N7" s="7" t="s">
        <v>5</v>
      </c>
      <c r="O7" s="7" t="s">
        <v>5</v>
      </c>
      <c r="P7" s="7" t="s">
        <v>5</v>
      </c>
      <c r="Q7" s="7" t="s">
        <v>5</v>
      </c>
      <c r="R7" s="7" t="s">
        <v>5</v>
      </c>
      <c r="S7" s="7" t="s">
        <v>5</v>
      </c>
      <c r="T7" s="7" t="s">
        <v>5</v>
      </c>
      <c r="U7" s="7" t="s">
        <v>5</v>
      </c>
      <c r="V7" s="7" t="s">
        <v>5</v>
      </c>
      <c r="W7" s="7" t="s">
        <v>5</v>
      </c>
      <c r="X7" s="7" t="s">
        <v>5</v>
      </c>
      <c r="Y7" s="7" t="s">
        <v>5</v>
      </c>
      <c r="Z7" s="7" t="s">
        <v>5</v>
      </c>
      <c r="AA7" s="7" t="s">
        <v>5</v>
      </c>
      <c r="AB7" s="7" t="s">
        <v>5</v>
      </c>
      <c r="AC7" s="7" t="s">
        <v>5</v>
      </c>
      <c r="AD7" s="7" t="s">
        <v>5</v>
      </c>
      <c r="AE7" s="7" t="s">
        <v>5</v>
      </c>
      <c r="AF7" s="7" t="s">
        <v>5</v>
      </c>
      <c r="AG7" s="7" t="s">
        <v>5</v>
      </c>
      <c r="AH7" s="7" t="s">
        <v>5</v>
      </c>
      <c r="AI7" s="7" t="s">
        <v>5</v>
      </c>
      <c r="AJ7" s="7" t="s">
        <v>5</v>
      </c>
      <c r="AK7" s="7" t="s">
        <v>5</v>
      </c>
      <c r="AL7" s="7" t="s">
        <v>5</v>
      </c>
      <c r="AM7" s="7" t="s">
        <v>5</v>
      </c>
      <c r="AN7" s="7" t="s">
        <v>5</v>
      </c>
      <c r="AO7" s="7" t="s">
        <v>5</v>
      </c>
      <c r="AP7" s="7" t="s">
        <v>5</v>
      </c>
      <c r="AQ7" s="7" t="s">
        <v>5</v>
      </c>
      <c r="AR7" s="7" t="s">
        <v>5</v>
      </c>
      <c r="AS7" s="7" t="s">
        <v>5</v>
      </c>
      <c r="AT7" s="7" t="s">
        <v>5</v>
      </c>
      <c r="AU7" s="7" t="s">
        <v>5</v>
      </c>
      <c r="AV7" s="7" t="s">
        <v>5</v>
      </c>
      <c r="AW7" s="7" t="s">
        <v>5</v>
      </c>
      <c r="AX7" s="7" t="s">
        <v>5</v>
      </c>
      <c r="AY7" s="7" t="s">
        <v>5</v>
      </c>
      <c r="AZ7" s="7" t="s">
        <v>5</v>
      </c>
      <c r="BA7" s="7" t="s">
        <v>5</v>
      </c>
      <c r="BB7" s="7" t="s">
        <v>5</v>
      </c>
      <c r="BC7" s="7" t="s">
        <v>5</v>
      </c>
      <c r="BD7" s="7" t="s">
        <v>5</v>
      </c>
      <c r="BE7" s="7" t="s">
        <v>5</v>
      </c>
      <c r="BF7" s="7" t="s">
        <v>5</v>
      </c>
      <c r="BG7" s="7" t="s">
        <v>5</v>
      </c>
      <c r="BH7" s="7" t="s">
        <v>5</v>
      </c>
      <c r="BI7" s="7" t="s">
        <v>5</v>
      </c>
      <c r="BJ7" s="7" t="s">
        <v>5</v>
      </c>
      <c r="BK7" s="7" t="s">
        <v>5</v>
      </c>
      <c r="BL7" s="7" t="s">
        <v>5</v>
      </c>
      <c r="BM7" s="7" t="s">
        <v>5</v>
      </c>
      <c r="BN7" s="7" t="s">
        <v>5</v>
      </c>
      <c r="BO7" s="7" t="s">
        <v>5</v>
      </c>
      <c r="BP7" s="7" t="s">
        <v>5</v>
      </c>
      <c r="BQ7" s="7" t="s">
        <v>5</v>
      </c>
      <c r="BR7" s="7" t="s">
        <v>5</v>
      </c>
      <c r="BS7" s="7" t="s">
        <v>5</v>
      </c>
      <c r="BT7" s="7" t="s">
        <v>5</v>
      </c>
      <c r="BU7" s="7" t="s">
        <v>5</v>
      </c>
      <c r="BV7" s="7" t="s">
        <v>5</v>
      </c>
      <c r="BW7" s="7" t="s">
        <v>5</v>
      </c>
      <c r="BX7" s="7" t="s">
        <v>5</v>
      </c>
      <c r="BY7" s="7" t="s">
        <v>5</v>
      </c>
      <c r="BZ7" s="7" t="s">
        <v>5</v>
      </c>
      <c r="CA7" s="7" t="s">
        <v>5</v>
      </c>
      <c r="CB7" s="7" t="s">
        <v>5</v>
      </c>
      <c r="CC7" s="7" t="s">
        <v>5</v>
      </c>
      <c r="CD7" s="7" t="s">
        <v>5</v>
      </c>
      <c r="CE7" s="7" t="s">
        <v>5</v>
      </c>
      <c r="CF7" s="7" t="s">
        <v>5</v>
      </c>
      <c r="CG7" s="18" t="s">
        <v>5</v>
      </c>
    </row>
    <row r="8" spans="1:85" ht="15" customHeight="1">
      <c r="A8" s="6" t="s">
        <v>88</v>
      </c>
      <c r="B8" s="7" t="s">
        <v>89</v>
      </c>
      <c r="C8" s="7" t="s">
        <v>90</v>
      </c>
      <c r="D8" s="7" t="s">
        <v>91</v>
      </c>
      <c r="E8" s="7" t="s">
        <v>92</v>
      </c>
      <c r="F8" s="7" t="s">
        <v>93</v>
      </c>
      <c r="G8" s="7" t="s">
        <v>94</v>
      </c>
      <c r="H8" s="7" t="s">
        <v>95</v>
      </c>
      <c r="I8" s="7" t="s">
        <v>96</v>
      </c>
      <c r="J8" s="7" t="s">
        <v>97</v>
      </c>
      <c r="K8" s="7" t="s">
        <v>98</v>
      </c>
      <c r="L8" s="7" t="s">
        <v>99</v>
      </c>
      <c r="M8" s="7" t="s">
        <v>100</v>
      </c>
      <c r="N8" s="7" t="s">
        <v>101</v>
      </c>
      <c r="O8" s="7" t="s">
        <v>102</v>
      </c>
      <c r="P8" s="7" t="s">
        <v>103</v>
      </c>
      <c r="Q8" s="7" t="s">
        <v>104</v>
      </c>
      <c r="R8" s="7" t="s">
        <v>105</v>
      </c>
      <c r="S8" s="7" t="s">
        <v>106</v>
      </c>
      <c r="T8" s="7" t="s">
        <v>107</v>
      </c>
      <c r="U8" s="7" t="s">
        <v>108</v>
      </c>
      <c r="V8" s="7" t="s">
        <v>109</v>
      </c>
      <c r="W8" s="7" t="s">
        <v>110</v>
      </c>
      <c r="X8" s="7" t="s">
        <v>111</v>
      </c>
      <c r="Y8" s="7" t="s">
        <v>112</v>
      </c>
      <c r="Z8" s="7" t="s">
        <v>113</v>
      </c>
      <c r="AA8" s="7" t="s">
        <v>114</v>
      </c>
      <c r="AB8" s="7" t="s">
        <v>115</v>
      </c>
      <c r="AC8" s="7" t="s">
        <v>116</v>
      </c>
      <c r="AD8" s="7" t="s">
        <v>117</v>
      </c>
      <c r="AE8" s="7" t="s">
        <v>118</v>
      </c>
      <c r="AF8" s="7" t="s">
        <v>119</v>
      </c>
      <c r="AG8" s="7" t="s">
        <v>120</v>
      </c>
      <c r="AH8" s="7" t="s">
        <v>121</v>
      </c>
      <c r="AI8" s="7" t="s">
        <v>122</v>
      </c>
      <c r="AJ8" s="7" t="s">
        <v>123</v>
      </c>
      <c r="AK8" s="7" t="s">
        <v>124</v>
      </c>
      <c r="AL8" s="7" t="s">
        <v>125</v>
      </c>
      <c r="AM8" s="7" t="s">
        <v>126</v>
      </c>
      <c r="AN8" s="7" t="s">
        <v>127</v>
      </c>
      <c r="AO8" s="7" t="s">
        <v>128</v>
      </c>
      <c r="AP8" s="7" t="s">
        <v>129</v>
      </c>
      <c r="AQ8" s="7" t="s">
        <v>130</v>
      </c>
      <c r="AR8" s="7" t="s">
        <v>131</v>
      </c>
      <c r="AS8" s="7" t="s">
        <v>132</v>
      </c>
      <c r="AT8" s="7" t="s">
        <v>133</v>
      </c>
      <c r="AU8" s="7" t="s">
        <v>134</v>
      </c>
      <c r="AV8" s="7" t="s">
        <v>135</v>
      </c>
      <c r="AW8" s="7" t="s">
        <v>136</v>
      </c>
      <c r="AX8" s="7" t="s">
        <v>137</v>
      </c>
      <c r="AY8" s="7" t="s">
        <v>138</v>
      </c>
      <c r="AZ8" s="7" t="s">
        <v>139</v>
      </c>
      <c r="BA8" s="7" t="s">
        <v>140</v>
      </c>
      <c r="BB8" s="7" t="s">
        <v>141</v>
      </c>
      <c r="BC8" s="7" t="s">
        <v>142</v>
      </c>
      <c r="BD8" s="7" t="s">
        <v>143</v>
      </c>
      <c r="BE8" s="7" t="s">
        <v>144</v>
      </c>
      <c r="BF8" s="7" t="s">
        <v>145</v>
      </c>
      <c r="BG8" s="7" t="s">
        <v>146</v>
      </c>
      <c r="BH8" s="7" t="s">
        <v>147</v>
      </c>
      <c r="BI8" s="7" t="s">
        <v>148</v>
      </c>
      <c r="BJ8" s="7" t="s">
        <v>149</v>
      </c>
      <c r="BK8" s="7" t="s">
        <v>150</v>
      </c>
      <c r="BL8" s="7" t="s">
        <v>151</v>
      </c>
      <c r="BM8" s="7" t="s">
        <v>152</v>
      </c>
      <c r="BN8" s="7" t="s">
        <v>153</v>
      </c>
      <c r="BO8" s="7" t="s">
        <v>154</v>
      </c>
      <c r="BP8" s="7" t="s">
        <v>155</v>
      </c>
      <c r="BQ8" s="7" t="s">
        <v>156</v>
      </c>
      <c r="BR8" s="7" t="s">
        <v>157</v>
      </c>
      <c r="BS8" s="7" t="s">
        <v>158</v>
      </c>
      <c r="BT8" s="7" t="s">
        <v>159</v>
      </c>
      <c r="BU8" s="7" t="s">
        <v>160</v>
      </c>
      <c r="BV8" s="7" t="s">
        <v>161</v>
      </c>
      <c r="BW8" s="7" t="s">
        <v>162</v>
      </c>
      <c r="BX8" s="7" t="s">
        <v>163</v>
      </c>
      <c r="BY8" s="7" t="s">
        <v>164</v>
      </c>
      <c r="BZ8" s="7" t="s">
        <v>165</v>
      </c>
      <c r="CA8" s="7" t="s">
        <v>166</v>
      </c>
      <c r="CB8" s="7" t="s">
        <v>167</v>
      </c>
      <c r="CC8" s="7" t="s">
        <v>168</v>
      </c>
      <c r="CD8" s="7" t="s">
        <v>169</v>
      </c>
      <c r="CE8" s="7" t="s">
        <v>170</v>
      </c>
      <c r="CF8" s="7" t="s">
        <v>171</v>
      </c>
      <c r="CG8" s="18" t="s">
        <v>172</v>
      </c>
    </row>
    <row r="9" spans="1:85" ht="15" customHeight="1">
      <c r="A9" s="8" t="s">
        <v>5</v>
      </c>
      <c r="B9" s="9" t="s">
        <v>5</v>
      </c>
      <c r="C9" s="9" t="s">
        <v>5</v>
      </c>
      <c r="D9" s="7" t="s">
        <v>6</v>
      </c>
      <c r="E9" s="10">
        <v>1495382</v>
      </c>
      <c r="F9" s="10">
        <f aca="true" t="shared" si="0" ref="F9:O9">F10+F12</f>
        <v>1044519</v>
      </c>
      <c r="G9" s="10">
        <f t="shared" si="0"/>
        <v>336733</v>
      </c>
      <c r="H9" s="10">
        <f t="shared" si="0"/>
        <v>672752</v>
      </c>
      <c r="I9" s="10">
        <f t="shared" si="0"/>
        <v>0</v>
      </c>
      <c r="J9" s="10">
        <f t="shared" si="0"/>
        <v>35034</v>
      </c>
      <c r="K9" s="10">
        <f t="shared" si="0"/>
        <v>0</v>
      </c>
      <c r="L9" s="10">
        <f t="shared" si="0"/>
        <v>0</v>
      </c>
      <c r="M9" s="10">
        <f t="shared" si="0"/>
        <v>0</v>
      </c>
      <c r="N9" s="10">
        <f t="shared" si="0"/>
        <v>0</v>
      </c>
      <c r="O9" s="10">
        <f t="shared" si="0"/>
        <v>183813</v>
      </c>
      <c r="P9" s="10">
        <f aca="true" t="shared" si="1" ref="P9:AQ9">P10+P12</f>
        <v>28811</v>
      </c>
      <c r="Q9" s="10">
        <f t="shared" si="1"/>
        <v>17950</v>
      </c>
      <c r="R9" s="10">
        <f t="shared" si="1"/>
        <v>0</v>
      </c>
      <c r="S9" s="10">
        <f t="shared" si="1"/>
        <v>0</v>
      </c>
      <c r="T9" s="10">
        <f t="shared" si="1"/>
        <v>2576</v>
      </c>
      <c r="U9" s="10">
        <f t="shared" si="1"/>
        <v>5527</v>
      </c>
      <c r="V9" s="10">
        <f t="shared" si="1"/>
        <v>6222</v>
      </c>
      <c r="W9" s="10">
        <f t="shared" si="1"/>
        <v>74700</v>
      </c>
      <c r="X9" s="10">
        <f t="shared" si="1"/>
        <v>0</v>
      </c>
      <c r="Y9" s="10">
        <f t="shared" si="1"/>
        <v>14998</v>
      </c>
      <c r="Z9" s="10">
        <f t="shared" si="1"/>
        <v>0</v>
      </c>
      <c r="AA9" s="10">
        <f t="shared" si="1"/>
        <v>0</v>
      </c>
      <c r="AB9" s="10">
        <f t="shared" si="1"/>
        <v>0</v>
      </c>
      <c r="AC9" s="10">
        <f t="shared" si="1"/>
        <v>0</v>
      </c>
      <c r="AD9" s="10">
        <f t="shared" si="1"/>
        <v>0</v>
      </c>
      <c r="AE9" s="10">
        <f t="shared" si="1"/>
        <v>1000</v>
      </c>
      <c r="AF9" s="10">
        <f t="shared" si="1"/>
        <v>4370</v>
      </c>
      <c r="AG9" s="10">
        <f t="shared" si="1"/>
        <v>0</v>
      </c>
      <c r="AH9" s="10">
        <f t="shared" si="1"/>
        <v>0</v>
      </c>
      <c r="AI9" s="10">
        <f t="shared" si="1"/>
        <v>0</v>
      </c>
      <c r="AJ9" s="10">
        <f t="shared" si="1"/>
        <v>1535</v>
      </c>
      <c r="AK9" s="10">
        <f t="shared" si="1"/>
        <v>5103</v>
      </c>
      <c r="AL9" s="10">
        <f t="shared" si="1"/>
        <v>5270</v>
      </c>
      <c r="AM9" s="10">
        <f t="shared" si="1"/>
        <v>15751</v>
      </c>
      <c r="AN9" s="10">
        <f t="shared" si="1"/>
        <v>0</v>
      </c>
      <c r="AO9" s="10">
        <f t="shared" si="1"/>
        <v>0</v>
      </c>
      <c r="AP9" s="10">
        <f t="shared" si="1"/>
        <v>0</v>
      </c>
      <c r="AQ9" s="10">
        <f>AQ10+AQ11+AQ12</f>
        <v>267050</v>
      </c>
      <c r="AR9" s="10">
        <f aca="true" t="shared" si="2" ref="AR9:BE9">AR10+AR12</f>
        <v>0</v>
      </c>
      <c r="AS9" s="10">
        <v>94532</v>
      </c>
      <c r="AT9" s="10">
        <f t="shared" si="2"/>
        <v>0</v>
      </c>
      <c r="AU9" s="10">
        <f t="shared" si="2"/>
        <v>0</v>
      </c>
      <c r="AV9" s="10">
        <v>960</v>
      </c>
      <c r="AW9" s="10">
        <f t="shared" si="2"/>
        <v>0</v>
      </c>
      <c r="AX9" s="10">
        <f t="shared" si="2"/>
        <v>17258</v>
      </c>
      <c r="AY9" s="10">
        <f t="shared" si="2"/>
        <v>0</v>
      </c>
      <c r="AZ9" s="10">
        <f t="shared" si="2"/>
        <v>154300</v>
      </c>
      <c r="BA9" s="10">
        <f t="shared" si="2"/>
        <v>0</v>
      </c>
      <c r="BB9" s="10">
        <f t="shared" si="2"/>
        <v>0</v>
      </c>
      <c r="BC9" s="10">
        <f t="shared" si="2"/>
        <v>0</v>
      </c>
      <c r="BD9" s="10">
        <f t="shared" si="2"/>
        <v>0</v>
      </c>
      <c r="BE9" s="10">
        <f t="shared" si="2"/>
        <v>0</v>
      </c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</row>
    <row r="10" spans="1:85" ht="15" customHeight="1">
      <c r="A10" s="11" t="s">
        <v>173</v>
      </c>
      <c r="B10" s="11" t="s">
        <v>101</v>
      </c>
      <c r="C10" s="11" t="s">
        <v>174</v>
      </c>
      <c r="D10" s="12" t="s">
        <v>175</v>
      </c>
      <c r="E10" s="10">
        <f aca="true" t="shared" si="3" ref="E10:E12">F10+O10+AQ10</f>
        <v>1399890</v>
      </c>
      <c r="F10" s="10">
        <f>SUM(G10:N10)</f>
        <v>1044519</v>
      </c>
      <c r="G10" s="10">
        <v>336733</v>
      </c>
      <c r="H10" s="10">
        <v>672752</v>
      </c>
      <c r="I10" s="13"/>
      <c r="J10" s="10">
        <v>35034</v>
      </c>
      <c r="K10" s="14"/>
      <c r="L10" s="13"/>
      <c r="M10" s="13"/>
      <c r="N10" s="13"/>
      <c r="O10" s="10">
        <f>SUM(P10:AP10)</f>
        <v>183813</v>
      </c>
      <c r="P10" s="10">
        <v>28811</v>
      </c>
      <c r="Q10" s="10">
        <v>17950</v>
      </c>
      <c r="R10" s="13"/>
      <c r="S10" s="10"/>
      <c r="T10" s="10">
        <v>2576</v>
      </c>
      <c r="U10" s="10">
        <v>5527</v>
      </c>
      <c r="V10" s="10">
        <v>6222</v>
      </c>
      <c r="W10" s="10">
        <v>74700</v>
      </c>
      <c r="X10" s="10"/>
      <c r="Y10" s="10">
        <v>14998</v>
      </c>
      <c r="Z10" s="13"/>
      <c r="AA10" s="10"/>
      <c r="AB10" s="10"/>
      <c r="AC10" s="13"/>
      <c r="AD10" s="10"/>
      <c r="AE10" s="13">
        <v>1000</v>
      </c>
      <c r="AF10" s="10">
        <v>4370</v>
      </c>
      <c r="AG10" s="13"/>
      <c r="AH10" s="13"/>
      <c r="AI10" s="10"/>
      <c r="AJ10" s="10">
        <v>1535</v>
      </c>
      <c r="AK10" s="10">
        <v>5103</v>
      </c>
      <c r="AL10" s="10">
        <v>5270</v>
      </c>
      <c r="AM10" s="10">
        <v>15751</v>
      </c>
      <c r="AN10" s="13"/>
      <c r="AO10" s="13"/>
      <c r="AP10" s="13"/>
      <c r="AQ10" s="10">
        <f aca="true" t="shared" si="4" ref="AQ10:AQ12">SUM(AR10:BE10)</f>
        <v>171558</v>
      </c>
      <c r="AR10" s="13"/>
      <c r="AS10" s="13"/>
      <c r="AT10" s="13"/>
      <c r="AU10" s="13"/>
      <c r="AV10" s="10"/>
      <c r="AW10" s="13"/>
      <c r="AX10" s="10">
        <v>17258</v>
      </c>
      <c r="AY10" s="13"/>
      <c r="AZ10" s="10">
        <v>154300</v>
      </c>
      <c r="BA10" s="13"/>
      <c r="BB10" s="13"/>
      <c r="BC10" s="13"/>
      <c r="BD10" s="13"/>
      <c r="BE10" s="13"/>
      <c r="BF10" s="13" t="s">
        <v>5</v>
      </c>
      <c r="BG10" s="13" t="s">
        <v>5</v>
      </c>
      <c r="BH10" s="13" t="s">
        <v>5</v>
      </c>
      <c r="BI10" s="13" t="s">
        <v>5</v>
      </c>
      <c r="BJ10" s="13" t="s">
        <v>5</v>
      </c>
      <c r="BK10" s="13" t="s">
        <v>5</v>
      </c>
      <c r="BL10" s="13" t="s">
        <v>5</v>
      </c>
      <c r="BM10" s="13" t="s">
        <v>5</v>
      </c>
      <c r="BN10" s="13" t="s">
        <v>5</v>
      </c>
      <c r="BO10" s="13" t="s">
        <v>5</v>
      </c>
      <c r="BP10" s="13" t="s">
        <v>5</v>
      </c>
      <c r="BQ10" s="13" t="s">
        <v>5</v>
      </c>
      <c r="BR10" s="13" t="s">
        <v>5</v>
      </c>
      <c r="BS10" s="13" t="s">
        <v>5</v>
      </c>
      <c r="BT10" s="14" t="s">
        <v>176</v>
      </c>
      <c r="BU10" s="13" t="s">
        <v>5</v>
      </c>
      <c r="BV10" s="13" t="s">
        <v>5</v>
      </c>
      <c r="BW10" s="13" t="s">
        <v>5</v>
      </c>
      <c r="BX10" s="13" t="s">
        <v>5</v>
      </c>
      <c r="BY10" s="13" t="s">
        <v>5</v>
      </c>
      <c r="BZ10" s="13" t="s">
        <v>5</v>
      </c>
      <c r="CA10" s="13" t="s">
        <v>5</v>
      </c>
      <c r="CB10" s="13" t="s">
        <v>5</v>
      </c>
      <c r="CC10" s="13" t="s">
        <v>5</v>
      </c>
      <c r="CD10" s="13" t="s">
        <v>5</v>
      </c>
      <c r="CE10" s="13" t="s">
        <v>5</v>
      </c>
      <c r="CF10" s="14" t="s">
        <v>176</v>
      </c>
      <c r="CG10" s="19" t="s">
        <v>176</v>
      </c>
    </row>
    <row r="11" spans="1:85" ht="15" customHeight="1">
      <c r="A11" s="11" t="s">
        <v>177</v>
      </c>
      <c r="B11" s="11" t="s">
        <v>178</v>
      </c>
      <c r="C11" s="11" t="s">
        <v>174</v>
      </c>
      <c r="D11" s="12" t="s">
        <v>179</v>
      </c>
      <c r="E11" s="10">
        <f t="shared" si="3"/>
        <v>95492</v>
      </c>
      <c r="F11" s="10"/>
      <c r="G11" s="10"/>
      <c r="H11" s="10"/>
      <c r="I11" s="13"/>
      <c r="J11" s="10"/>
      <c r="K11" s="14"/>
      <c r="L11" s="13"/>
      <c r="M11" s="13"/>
      <c r="N11" s="13"/>
      <c r="O11" s="10"/>
      <c r="P11" s="10"/>
      <c r="Q11" s="10"/>
      <c r="R11" s="13"/>
      <c r="S11" s="10"/>
      <c r="T11" s="10"/>
      <c r="U11" s="10"/>
      <c r="V11" s="10"/>
      <c r="W11" s="10"/>
      <c r="X11" s="10"/>
      <c r="Y11" s="10"/>
      <c r="Z11" s="13"/>
      <c r="AA11" s="10"/>
      <c r="AB11" s="10"/>
      <c r="AC11" s="13"/>
      <c r="AD11" s="10"/>
      <c r="AE11" s="13"/>
      <c r="AF11" s="10"/>
      <c r="AG11" s="13"/>
      <c r="AH11" s="13"/>
      <c r="AI11" s="10"/>
      <c r="AJ11" s="10"/>
      <c r="AK11" s="10"/>
      <c r="AL11" s="10"/>
      <c r="AM11" s="10"/>
      <c r="AN11" s="13"/>
      <c r="AO11" s="13"/>
      <c r="AP11" s="13"/>
      <c r="AQ11" s="10">
        <f t="shared" si="4"/>
        <v>95492</v>
      </c>
      <c r="AR11" s="13"/>
      <c r="AS11" s="13">
        <v>94532</v>
      </c>
      <c r="AT11" s="13"/>
      <c r="AU11" s="13"/>
      <c r="AV11" s="10">
        <v>960</v>
      </c>
      <c r="AW11" s="13"/>
      <c r="AX11" s="10"/>
      <c r="AY11" s="13"/>
      <c r="AZ11" s="10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4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4"/>
      <c r="CG11" s="19"/>
    </row>
    <row r="12" spans="1:85" ht="15" customHeight="1">
      <c r="A12" s="11"/>
      <c r="B12" s="11"/>
      <c r="C12" s="11"/>
      <c r="D12" s="12"/>
      <c r="E12" s="10"/>
      <c r="F12" s="10"/>
      <c r="G12" s="10"/>
      <c r="H12" s="10"/>
      <c r="I12" s="13"/>
      <c r="J12" s="10"/>
      <c r="K12" s="14"/>
      <c r="L12" s="13"/>
      <c r="M12" s="13"/>
      <c r="N12" s="13"/>
      <c r="O12" s="10"/>
      <c r="P12" s="10"/>
      <c r="Q12" s="10"/>
      <c r="R12" s="13"/>
      <c r="S12" s="10"/>
      <c r="T12" s="10"/>
      <c r="U12" s="10"/>
      <c r="V12" s="10"/>
      <c r="W12" s="10"/>
      <c r="X12" s="10"/>
      <c r="Y12" s="10"/>
      <c r="Z12" s="13"/>
      <c r="AA12" s="10"/>
      <c r="AB12" s="10"/>
      <c r="AC12" s="13"/>
      <c r="AD12" s="10"/>
      <c r="AE12" s="13"/>
      <c r="AF12" s="10"/>
      <c r="AG12" s="13"/>
      <c r="AH12" s="13"/>
      <c r="AI12" s="10"/>
      <c r="AJ12" s="10"/>
      <c r="AK12" s="10"/>
      <c r="AL12" s="10"/>
      <c r="AM12" s="10"/>
      <c r="AN12" s="13"/>
      <c r="AO12" s="13"/>
      <c r="AP12" s="13"/>
      <c r="AQ12" s="10"/>
      <c r="AR12" s="13"/>
      <c r="AS12" s="13"/>
      <c r="AT12" s="13"/>
      <c r="AU12" s="13"/>
      <c r="AV12" s="10"/>
      <c r="AW12" s="13"/>
      <c r="AX12" s="10"/>
      <c r="AY12" s="13"/>
      <c r="AZ12" s="10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4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4"/>
      <c r="CG12" s="19"/>
    </row>
    <row r="14" ht="14.25">
      <c r="AW14" s="15"/>
    </row>
  </sheetData>
  <sheetProtection/>
  <mergeCells count="96">
    <mergeCell ref="A1:CG1"/>
    <mergeCell ref="A3:E3"/>
    <mergeCell ref="A4:D4"/>
    <mergeCell ref="F4:N4"/>
    <mergeCell ref="O4:AP4"/>
    <mergeCell ref="AQ4:BE4"/>
    <mergeCell ref="BF4:BU4"/>
    <mergeCell ref="BV4:BZ4"/>
    <mergeCell ref="CA4:CC4"/>
    <mergeCell ref="CD4:CG4"/>
    <mergeCell ref="A8:A9"/>
    <mergeCell ref="B8:B9"/>
    <mergeCell ref="C8:C9"/>
    <mergeCell ref="D5:D7"/>
    <mergeCell ref="E4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R5:R7"/>
    <mergeCell ref="S5:S7"/>
    <mergeCell ref="T5:T7"/>
    <mergeCell ref="U5:U7"/>
    <mergeCell ref="V5:V7"/>
    <mergeCell ref="W5:W7"/>
    <mergeCell ref="X5:X7"/>
    <mergeCell ref="Y5:Y7"/>
    <mergeCell ref="Z5:Z7"/>
    <mergeCell ref="AA5:AA7"/>
    <mergeCell ref="AB5:AB7"/>
    <mergeCell ref="AC5:AC7"/>
    <mergeCell ref="AD5:AD7"/>
    <mergeCell ref="AE5:AE7"/>
    <mergeCell ref="AF5:AF7"/>
    <mergeCell ref="AG5:AG7"/>
    <mergeCell ref="AH5:AH7"/>
    <mergeCell ref="AI5:AI7"/>
    <mergeCell ref="AJ5:AJ7"/>
    <mergeCell ref="AK5:AK7"/>
    <mergeCell ref="AL5:AL7"/>
    <mergeCell ref="AM5:AM7"/>
    <mergeCell ref="AN5:AN7"/>
    <mergeCell ref="AO5:AO7"/>
    <mergeCell ref="AP5:AP7"/>
    <mergeCell ref="AQ5:AQ7"/>
    <mergeCell ref="AR5:AR7"/>
    <mergeCell ref="AS5:AS7"/>
    <mergeCell ref="AT5:AT7"/>
    <mergeCell ref="AU5:AU7"/>
    <mergeCell ref="AV5:AV7"/>
    <mergeCell ref="AW5:AW7"/>
    <mergeCell ref="AX5:AX7"/>
    <mergeCell ref="AY5:AY7"/>
    <mergeCell ref="AZ5:AZ7"/>
    <mergeCell ref="BA5:BA7"/>
    <mergeCell ref="BB5:BB7"/>
    <mergeCell ref="BC5:BC7"/>
    <mergeCell ref="BD5:BD7"/>
    <mergeCell ref="BE5:BE7"/>
    <mergeCell ref="BF5:BF7"/>
    <mergeCell ref="BG5:BG7"/>
    <mergeCell ref="BH5:BH7"/>
    <mergeCell ref="BI5:BI7"/>
    <mergeCell ref="BJ5:BJ7"/>
    <mergeCell ref="BK5:BK7"/>
    <mergeCell ref="BL5:BL7"/>
    <mergeCell ref="BM5:BM7"/>
    <mergeCell ref="BN5:BN7"/>
    <mergeCell ref="BO5:BO7"/>
    <mergeCell ref="BP5:BP7"/>
    <mergeCell ref="BQ5:BQ7"/>
    <mergeCell ref="BR5:BR7"/>
    <mergeCell ref="BS5:BS7"/>
    <mergeCell ref="BT5:BT7"/>
    <mergeCell ref="BU5:BU7"/>
    <mergeCell ref="BV5:BV7"/>
    <mergeCell ref="BW5:BW7"/>
    <mergeCell ref="BX5:BX7"/>
    <mergeCell ref="BY5:BY7"/>
    <mergeCell ref="BZ5:BZ7"/>
    <mergeCell ref="CA5:CA7"/>
    <mergeCell ref="CB5:CB7"/>
    <mergeCell ref="CC5:CC7"/>
    <mergeCell ref="CD5:CD7"/>
    <mergeCell ref="CE5:CE7"/>
    <mergeCell ref="CF5:CF7"/>
    <mergeCell ref="CG5:CG7"/>
    <mergeCell ref="A5:C7"/>
  </mergeCells>
  <printOptions/>
  <pageMargins left="0.43" right="0" top="1" bottom="1" header="0.5" footer="0.5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2016-05-20T01:47:53Z</cp:lastPrinted>
  <dcterms:created xsi:type="dcterms:W3CDTF">2016-09-23T02:54:00Z</dcterms:created>
  <dcterms:modified xsi:type="dcterms:W3CDTF">2016-09-29T07:24:21Z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2052-10.8.0.5391</vt:lpwstr>
  </property>
</Properties>
</file>